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F10" i="1" l="1"/>
  <c r="E10" i="1" l="1"/>
  <c r="H22" i="1" l="1"/>
  <c r="I22" i="1"/>
  <c r="J22" i="1"/>
  <c r="G22" i="1"/>
  <c r="E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<sst xmlns="http://schemas.openxmlformats.org/spreadsheetml/2006/main" count="59" uniqueCount="45">
  <si>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</si>
  <si>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</si>
  <si>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</si>
  <si>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</si>
  <si>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</si>
  <si>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</si>
  <si>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</si>
  <si>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</si>
  <si>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</si>
  <si>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</si>
  <si>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</si>
  <si>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</si>
  <si>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</si>
  <si>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</si>
  <si>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</si>
  <si>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</si>
  <si>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</si>
  <si>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</si>
  <si>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</si>
  <si>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</si>
  <si>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</si>
  <si>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</si>
  <si>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</si>
  <si>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</si>
  <si>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</si>
  <si>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</si>
  <si>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</si>
  <si>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</si>
  <si>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</si>
  <si>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</si>
  <si>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</t>
  </si>
  <si>
    <t>МБОУ "СШ № 6"</t>
  </si>
  <si>
    <t>хлеб бел./черн</t>
  </si>
  <si>
    <t>Овощи по сезону</t>
  </si>
  <si>
    <t>Чай с лимоном</t>
  </si>
  <si>
    <t>Хлеб пшеничный /хлеб ржано-пшеничный</t>
  </si>
  <si>
    <t>Выпечное изделие</t>
  </si>
  <si>
    <t>Соки фруктовые или овощные</t>
  </si>
  <si>
    <t>Суп картофельный с бобовыми</t>
  </si>
  <si>
    <t>54-29м-2020,219</t>
  </si>
  <si>
    <t>Фрикадельки из говядины,каша гречневая</t>
  </si>
  <si>
    <t>Котлета куриная</t>
  </si>
  <si>
    <t>Капуста тушеная</t>
  </si>
  <si>
    <t>Компот из сухофруктов</t>
  </si>
  <si>
    <t>293, Пермь,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</si>
</sst>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18" xfId="0" applyFill="1" applyBorder="1"/>
    <xf numFmtId="0" fontId="0" fillId="0" borderId="22" xfId="0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0" fillId="0" borderId="14" xfId="0" applyFont="1" applyBorder="1" applyProtection="1"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8" xfId="0" applyFont="1" applyBorder="1" applyProtection="1"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8" t="s">
        <v>31</v>
      </c>
      <c r="C1" s="109"/>
      <c r="D1" s="110"/>
      <c r="E1" t="s">
        <v>19</v>
      </c>
      <c r="F1" s="20"/>
      <c r="I1" t="s">
        <v>23</v>
      </c>
      <c r="J1" s="19">
        <v>45223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98" t="s">
        <v>39</v>
      </c>
      <c r="D4" s="75" t="s">
        <v>40</v>
      </c>
      <c r="E4" s="89">
        <v>205</v>
      </c>
      <c r="F4" s="44">
        <v>65.209999999999994</v>
      </c>
      <c r="G4" s="74">
        <v>348.77</v>
      </c>
      <c r="H4" s="74">
        <v>14.22</v>
      </c>
      <c r="I4" s="74">
        <v>14.72</v>
      </c>
      <c r="J4" s="90">
        <v>36.1</v>
      </c>
    </row>
    <row r="5" spans="1:10" x14ac:dyDescent="0.25">
      <c r="A5" s="6"/>
      <c r="B5" s="45" t="s">
        <v>11</v>
      </c>
      <c r="C5" s="36">
        <v>294</v>
      </c>
      <c r="D5" s="68" t="s">
        <v>34</v>
      </c>
      <c r="E5" s="36">
        <v>200</v>
      </c>
      <c r="F5" s="49">
        <v>2.27</v>
      </c>
      <c r="G5" s="66">
        <v>61.62</v>
      </c>
      <c r="H5" s="38">
        <v>7.0000000000000007E-2</v>
      </c>
      <c r="I5" s="38">
        <v>0.01</v>
      </c>
      <c r="J5" s="78">
        <v>15.31</v>
      </c>
    </row>
    <row r="6" spans="1:10" x14ac:dyDescent="0.25">
      <c r="A6" s="6"/>
      <c r="B6" s="45" t="s">
        <v>20</v>
      </c>
      <c r="C6" s="36"/>
      <c r="D6" s="72" t="s">
        <v>35</v>
      </c>
      <c r="E6" s="66">
        <v>60</v>
      </c>
      <c r="F6" s="49">
        <v>3.45</v>
      </c>
      <c r="G6" s="81">
        <v>122.52</v>
      </c>
      <c r="H6" s="69">
        <v>3.45</v>
      </c>
      <c r="I6" s="70">
        <v>0.66</v>
      </c>
      <c r="J6" s="91">
        <v>25.34</v>
      </c>
    </row>
    <row r="7" spans="1:10" x14ac:dyDescent="0.25">
      <c r="A7" s="6"/>
      <c r="B7" s="46" t="s">
        <v>14</v>
      </c>
      <c r="C7" s="36"/>
      <c r="D7" s="67" t="s">
        <v>33</v>
      </c>
      <c r="E7" s="66">
        <v>60</v>
      </c>
      <c r="F7" s="49">
        <v>9.32</v>
      </c>
      <c r="G7" s="36">
        <v>54.5</v>
      </c>
      <c r="H7" s="70">
        <v>0.83</v>
      </c>
      <c r="I7" s="70">
        <v>3.2</v>
      </c>
      <c r="J7" s="92">
        <v>5.3</v>
      </c>
    </row>
    <row r="8" spans="1:10" x14ac:dyDescent="0.25">
      <c r="A8" s="6"/>
      <c r="B8" s="93" t="s">
        <v>18</v>
      </c>
      <c r="C8" s="38"/>
      <c r="D8" s="94"/>
      <c r="E8" s="38"/>
      <c r="F8" s="62"/>
      <c r="G8" s="38"/>
      <c r="H8" s="38"/>
      <c r="I8" s="38"/>
      <c r="J8" s="78"/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5"/>
    </row>
    <row r="10" spans="1:10" ht="15.75" thickBot="1" x14ac:dyDescent="0.3">
      <c r="A10" s="7"/>
      <c r="B10" s="50" t="s">
        <v>30</v>
      </c>
      <c r="C10" s="50"/>
      <c r="D10" s="51"/>
      <c r="E10" s="52">
        <f>SUM(E4:E8)</f>
        <v>525</v>
      </c>
      <c r="F10" s="100">
        <f>SUM(F4:F9)</f>
        <v>80.25</v>
      </c>
      <c r="G10" s="79">
        <f>SUM(G4:G8)</f>
        <v>587.41</v>
      </c>
      <c r="H10" s="79">
        <f>SUM(H4:H8)</f>
        <v>18.57</v>
      </c>
      <c r="I10" s="79">
        <f>SUM(I4:I8)</f>
        <v>18.59</v>
      </c>
      <c r="J10" s="80">
        <f>SUM(J4:J8)</f>
        <v>82.05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x14ac:dyDescent="0.25">
      <c r="A15" s="6"/>
      <c r="B15" s="45" t="s">
        <v>15</v>
      </c>
      <c r="C15" s="36">
        <v>45</v>
      </c>
      <c r="D15" s="88" t="s">
        <v>38</v>
      </c>
      <c r="E15" s="37">
        <v>200</v>
      </c>
      <c r="F15" s="49">
        <v>8.83</v>
      </c>
      <c r="G15" s="36">
        <v>79.03</v>
      </c>
      <c r="H15" s="36">
        <v>1.87</v>
      </c>
      <c r="I15" s="36">
        <v>3.11</v>
      </c>
      <c r="J15" s="87">
        <v>10.95</v>
      </c>
    </row>
    <row r="16" spans="1:10" x14ac:dyDescent="0.25">
      <c r="A16" s="6"/>
      <c r="B16" s="45" t="s">
        <v>16</v>
      </c>
      <c r="C16" s="66">
        <v>209</v>
      </c>
      <c r="D16" s="71" t="s">
        <v>41</v>
      </c>
      <c r="E16" s="73">
        <v>95</v>
      </c>
      <c r="F16" s="49">
        <v>38.979999999999997</v>
      </c>
      <c r="G16" s="81">
        <v>240.06</v>
      </c>
      <c r="H16" s="97">
        <v>14.21</v>
      </c>
      <c r="I16" s="97">
        <v>16.059999999999999</v>
      </c>
      <c r="J16" s="99">
        <v>9.6999999999999993</v>
      </c>
    </row>
    <row r="17" spans="1:10" x14ac:dyDescent="0.25">
      <c r="A17" s="6"/>
      <c r="B17" s="45" t="s">
        <v>17</v>
      </c>
      <c r="C17" s="66">
        <v>423</v>
      </c>
      <c r="D17" s="71" t="s">
        <v>42</v>
      </c>
      <c r="E17" s="73">
        <v>150</v>
      </c>
      <c r="F17" s="49">
        <v>19.75</v>
      </c>
      <c r="G17" s="37">
        <v>94.5</v>
      </c>
      <c r="H17" s="37">
        <v>5.6</v>
      </c>
      <c r="I17" s="37">
        <v>5.4</v>
      </c>
      <c r="J17" s="82">
        <v>5.9</v>
      </c>
    </row>
    <row r="18" spans="1:10" x14ac:dyDescent="0.25">
      <c r="A18" s="6"/>
      <c r="B18" s="45" t="s">
        <v>24</v>
      </c>
      <c r="C18" s="36">
        <v>283</v>
      </c>
      <c r="D18" s="96" t="s">
        <v>43</v>
      </c>
      <c r="E18" s="73">
        <v>200</v>
      </c>
      <c r="F18" s="49">
        <v>6.75</v>
      </c>
      <c r="G18" s="37">
        <v>163.79</v>
      </c>
      <c r="H18" s="37">
        <v>0.56000000000000005</v>
      </c>
      <c r="I18" s="37"/>
      <c r="J18" s="82">
        <v>47.89</v>
      </c>
    </row>
    <row r="19" spans="1:10" x14ac:dyDescent="0.25">
      <c r="A19" s="6"/>
      <c r="B19" s="45" t="s">
        <v>32</v>
      </c>
      <c r="C19" s="36"/>
      <c r="D19" s="72" t="s">
        <v>35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2">
        <v>25.34</v>
      </c>
    </row>
    <row r="20" spans="1:10" x14ac:dyDescent="0.25">
      <c r="A20" s="6"/>
      <c r="B20" s="35" t="s">
        <v>14</v>
      </c>
      <c r="C20" s="36"/>
      <c r="D20" s="71" t="s">
        <v>33</v>
      </c>
      <c r="E20" s="73">
        <v>60</v>
      </c>
      <c r="F20" s="49">
        <v>9.2799999999999994</v>
      </c>
      <c r="G20" s="37">
        <v>8.4</v>
      </c>
      <c r="H20" s="37">
        <v>0.48</v>
      </c>
      <c r="I20" s="37">
        <v>0.06</v>
      </c>
      <c r="J20" s="91">
        <v>1.98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30</v>
      </c>
      <c r="C22" s="50"/>
      <c r="D22" s="51"/>
      <c r="E22" s="83">
        <f>SUM(E15:E21)</f>
        <v>765</v>
      </c>
      <c r="F22" s="107">
        <f>SUM(F15:F21)</f>
        <v>87.04</v>
      </c>
      <c r="G22" s="84">
        <f>SUM(G15:G21)</f>
        <v>708.3</v>
      </c>
      <c r="H22" s="84">
        <f t="shared" ref="H22:J22" si="0">SUM(H15:H21)</f>
        <v>26.169999999999998</v>
      </c>
      <c r="I22" s="84">
        <f t="shared" si="0"/>
        <v>25.29</v>
      </c>
      <c r="J22" s="85">
        <f t="shared" si="0"/>
        <v>101.76</v>
      </c>
    </row>
    <row r="23" spans="1:10" x14ac:dyDescent="0.25">
      <c r="A23" s="4" t="s">
        <v>25</v>
      </c>
      <c r="B23" s="9" t="s">
        <v>26</v>
      </c>
      <c r="C23" s="101"/>
      <c r="D23" s="102" t="s">
        <v>36</v>
      </c>
      <c r="E23" s="89">
        <v>100</v>
      </c>
      <c r="F23" s="105">
        <v>19.04</v>
      </c>
      <c r="G23" s="74">
        <v>94.54</v>
      </c>
      <c r="H23" s="76">
        <v>10.16</v>
      </c>
      <c r="I23" s="76">
        <v>8.15</v>
      </c>
      <c r="J23" s="77">
        <v>64.16</v>
      </c>
    </row>
    <row r="24" spans="1:10" x14ac:dyDescent="0.25">
      <c r="A24" s="6"/>
      <c r="B24" s="35" t="s">
        <v>24</v>
      </c>
      <c r="C24" s="103" t="s">
        <v>44</v>
      </c>
      <c r="D24" s="104" t="s">
        <v>37</v>
      </c>
      <c r="E24" s="36">
        <v>200</v>
      </c>
      <c r="F24" s="106">
        <v>14.99</v>
      </c>
      <c r="G24" s="64">
        <v>36</v>
      </c>
      <c r="H24" s="36">
        <v>2</v>
      </c>
      <c r="I24" s="36">
        <v>0.2</v>
      </c>
      <c r="J24" s="87">
        <v>5.8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30</v>
      </c>
      <c r="C26" s="50"/>
      <c r="D26" s="51"/>
      <c r="E26" s="52">
        <v>300</v>
      </c>
      <c r="F26" s="107">
        <f>SUM(F23:F25)</f>
        <v>34.03</v>
      </c>
      <c r="G26" s="53">
        <f>SUM(G23:G25)</f>
        <v>130.54000000000002</v>
      </c>
      <c r="H26" s="53">
        <f>SUM(H23:H25)</f>
        <v>12.16</v>
      </c>
      <c r="I26" s="53">
        <f>SUM(I23:I25)</f>
        <v>8.35</v>
      </c>
      <c r="J26" s="65">
        <f>SUM(J23:J25)</f>
        <v>69.959999999999994</v>
      </c>
    </row>
    <row r="27" spans="1:10" hidden="1" x14ac:dyDescent="0.25">
      <c r="A27" s="6" t="s">
        <v>27</v>
      </c>
      <c r="B27" s="86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2023-10-20T11:29:31Z</dcterms:modified>
</cp:coreProperties>
</file>