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<sst xmlns="http://schemas.openxmlformats.org/spreadsheetml/2006/main" count="60" uniqueCount="54">
  <si>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</si>
  <si>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</si>
  <si>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</si>
  <si>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</si>
  <si>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</si>
  <si>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</si>
  <si>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</si>
  <si>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</si>
  <si>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</si>
  <si>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</si>
  <si>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</si>
  <si>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</si>
  <si>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</si>
  <si>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</si>
  <si>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</si>
  <si>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</si>
  <si>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54-16к-2020</t>
  </si>
  <si>
    <t xml:space="preserve">Каша  "Дружба"</t>
  </si>
  <si>
    <t xml:space="preserve">гор.напиток</t>
  </si>
  <si>
    <t xml:space="preserve">300, Пермь, 2008</t>
  </si>
  <si>
    <t xml:space="preserve">Чай с сахаром</t>
  </si>
  <si>
    <t xml:space="preserve">хлеб</t>
  </si>
  <si>
    <t xml:space="preserve">Хлеб пшеничный</t>
  </si>
  <si>
    <t xml:space="preserve">Хлеб ржано-пшеничный</t>
  </si>
  <si>
    <t xml:space="preserve">139, Пермь, 2008</t>
  </si>
  <si>
    <t xml:space="preserve">Яйцо отварное</t>
  </si>
  <si>
    <t xml:space="preserve">фрукты</t>
  </si>
  <si>
    <t xml:space="preserve">386, Москва, 2015</t>
  </si>
  <si>
    <t xml:space="preserve">Фрукты свежие 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</si>
  <si>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</si>
  <si>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</si>
  <si>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</si>
  <si>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</si>
  <si>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</si>
  <si>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</si>
  <si>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45, Пермь, 2008</t>
  </si>
  <si>
    <t xml:space="preserve">Суп картофельный с бобовыми</t>
  </si>
  <si>
    <t xml:space="preserve">2 блюдо</t>
  </si>
  <si>
    <t xml:space="preserve">410, Пермь, 2013</t>
  </si>
  <si>
    <t xml:space="preserve">Фрикадельки из кур</t>
  </si>
  <si>
    <t xml:space="preserve">гарнир</t>
  </si>
  <si>
    <t xml:space="preserve">224, Пермь, 2008</t>
  </si>
  <si>
    <t xml:space="preserve">Рис отварной</t>
  </si>
  <si>
    <t xml:space="preserve">3 блюдо</t>
  </si>
  <si>
    <t xml:space="preserve">Сок яблочный</t>
  </si>
  <si>
    <t xml:space="preserve">хлеб бел.</t>
  </si>
  <si>
    <t xml:space="preserve">хлеб черн.</t>
  </si>
  <si>
    <t xml:space="preserve">Полдник</t>
  </si>
  <si>
    <t xml:space="preserve">сладкое</t>
  </si>
  <si>
    <t xml:space="preserve">Кондитерское изделие промышленного производства (пряники)</t>
  </si>
  <si>
    <t xml:space="preserve">100</t>
  </si>
  <si>
    <t xml:space="preserve">напиток</t>
  </si>
  <si>
    <t xml:space="preserve">Напиток из груши-дички промышленного производства</t>
  </si>
  <si>
    <t xml:space="preserve">200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</si>
</sst>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1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" fillId="0" borderId="15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15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5" fillId="0" borderId="15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8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2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2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7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27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7" fontId="5" fillId="0" borderId="27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3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7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6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5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9" activeCellId="0" sqref="L9"/>
    </sheetView>
  </sheetViews>
  <sheetFormatPr defaultColWidth="8.6054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45243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200</v>
      </c>
      <c r="F4" s="12" t="n">
        <v>13.63</v>
      </c>
      <c r="G4" s="13" t="n">
        <v>168.9</v>
      </c>
      <c r="H4" s="13" t="n">
        <v>6</v>
      </c>
      <c r="I4" s="13" t="n">
        <v>9.8</v>
      </c>
      <c r="J4" s="14" t="n">
        <v>24.1</v>
      </c>
    </row>
    <row r="5" customFormat="false" ht="1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1.69</v>
      </c>
      <c r="G5" s="21" t="n">
        <v>48.64</v>
      </c>
      <c r="H5" s="21" t="n">
        <v>0.12</v>
      </c>
      <c r="I5" s="21" t="n">
        <v>0</v>
      </c>
      <c r="J5" s="22" t="n">
        <v>12.04</v>
      </c>
    </row>
    <row r="6" customFormat="false" ht="13.8" hidden="false" customHeight="false" outlineLevel="0" collapsed="false">
      <c r="A6" s="15"/>
      <c r="B6" s="16" t="s">
        <v>21</v>
      </c>
      <c r="C6" s="17"/>
      <c r="D6" s="18" t="s">
        <v>22</v>
      </c>
      <c r="E6" s="19" t="n">
        <v>30</v>
      </c>
      <c r="F6" s="23" t="n">
        <v>1.42</v>
      </c>
      <c r="G6" s="21" t="n">
        <v>72.6</v>
      </c>
      <c r="H6" s="21" t="n">
        <v>2.4</v>
      </c>
      <c r="I6" s="21" t="n">
        <v>0.3</v>
      </c>
      <c r="J6" s="22" t="n">
        <v>14.6</v>
      </c>
    </row>
    <row r="7" customFormat="false" ht="13.8" hidden="false" customHeight="false" outlineLevel="0" collapsed="false">
      <c r="A7" s="15"/>
      <c r="B7" s="16" t="s">
        <v>21</v>
      </c>
      <c r="C7" s="24"/>
      <c r="D7" s="25" t="s">
        <v>23</v>
      </c>
      <c r="E7" s="26" t="n">
        <v>30</v>
      </c>
      <c r="F7" s="23" t="n">
        <v>2.03</v>
      </c>
      <c r="G7" s="27" t="n">
        <v>49.92</v>
      </c>
      <c r="H7" s="27" t="n">
        <v>1.05</v>
      </c>
      <c r="I7" s="27" t="n">
        <v>0.36</v>
      </c>
      <c r="J7" s="28" t="n">
        <v>10.74</v>
      </c>
    </row>
    <row r="8" customFormat="false" ht="15" hidden="false" customHeight="false" outlineLevel="0" collapsed="false">
      <c r="A8" s="15"/>
      <c r="B8" s="29"/>
      <c r="C8" s="30" t="s">
        <v>24</v>
      </c>
      <c r="D8" s="31" t="s">
        <v>25</v>
      </c>
      <c r="E8" s="32" t="n">
        <v>40</v>
      </c>
      <c r="F8" s="33" t="n">
        <v>6.8</v>
      </c>
      <c r="G8" s="34" t="n">
        <v>62.8</v>
      </c>
      <c r="H8" s="34" t="n">
        <v>5.08</v>
      </c>
      <c r="I8" s="34" t="n">
        <v>4.6</v>
      </c>
      <c r="J8" s="35" t="n">
        <v>0.28</v>
      </c>
    </row>
    <row r="9" customFormat="false" ht="15" hidden="false" customHeight="false" outlineLevel="0" collapsed="false">
      <c r="A9" s="15"/>
      <c r="B9" s="29" t="s">
        <v>26</v>
      </c>
      <c r="C9" s="24" t="s">
        <v>27</v>
      </c>
      <c r="D9" s="36" t="s">
        <v>28</v>
      </c>
      <c r="E9" s="26" t="n">
        <v>100</v>
      </c>
      <c r="F9" s="37" t="n">
        <v>9.34</v>
      </c>
      <c r="G9" s="27" t="n">
        <v>88</v>
      </c>
      <c r="H9" s="27" t="n">
        <v>0.8</v>
      </c>
      <c r="I9" s="27" t="n">
        <v>0.8</v>
      </c>
      <c r="J9" s="28" t="n">
        <v>19.6</v>
      </c>
    </row>
    <row r="10" customFormat="false" ht="13.8" hidden="false" customHeight="false" outlineLevel="0" collapsed="false">
      <c r="A10" s="15"/>
      <c r="B10" s="38" t="s">
        <v>29</v>
      </c>
      <c r="C10" s="39"/>
      <c r="D10" s="40"/>
      <c r="E10" s="41" t="n">
        <f aca="false">SUM(E4:E9)</f>
        <v>600</v>
      </c>
      <c r="F10" s="41" t="n">
        <f aca="false">SUM(F4:F9)</f>
        <v>34.91</v>
      </c>
      <c r="G10" s="41" t="n">
        <f aca="false">SUM(G4:G9)</f>
        <v>490.86</v>
      </c>
      <c r="H10" s="41" t="n">
        <f aca="false">SUM(H4:H9)</f>
        <v>15.45</v>
      </c>
      <c r="I10" s="41" t="n">
        <f aca="false">SUM(I4:I9)</f>
        <v>15.86</v>
      </c>
      <c r="J10" s="41" t="n">
        <f aca="false">SUM(J4:J9)</f>
        <v>81.36</v>
      </c>
    </row>
    <row r="11" customFormat="false" ht="15" hidden="false" customHeight="false" outlineLevel="0" collapsed="false">
      <c r="A11" s="42" t="s">
        <v>30</v>
      </c>
      <c r="B11" s="43" t="s">
        <v>26</v>
      </c>
      <c r="C11" s="44"/>
      <c r="D11" s="45"/>
      <c r="E11" s="46"/>
      <c r="F11" s="46"/>
      <c r="G11" s="46"/>
      <c r="H11" s="46"/>
      <c r="I11" s="46"/>
      <c r="J11" s="47"/>
    </row>
    <row r="12" customFormat="false" ht="15" hidden="false" customHeight="false" outlineLevel="0" collapsed="false">
      <c r="A12" s="48"/>
      <c r="B12" s="49"/>
      <c r="C12" s="50"/>
      <c r="D12" s="36"/>
      <c r="E12" s="27"/>
      <c r="F12" s="27"/>
      <c r="G12" s="27"/>
      <c r="H12" s="27"/>
      <c r="I12" s="27"/>
      <c r="J12" s="28"/>
    </row>
    <row r="13" customFormat="false" ht="15" hidden="false" customHeight="false" outlineLevel="0" collapsed="false">
      <c r="A13" s="48"/>
      <c r="B13" s="51"/>
      <c r="C13" s="52"/>
      <c r="D13" s="53"/>
      <c r="E13" s="54"/>
      <c r="F13" s="54"/>
      <c r="G13" s="54"/>
      <c r="H13" s="54"/>
      <c r="I13" s="54"/>
      <c r="J13" s="55"/>
    </row>
    <row r="14" customFormat="false" ht="13.8" hidden="false" customHeight="false" outlineLevel="0" collapsed="false">
      <c r="A14" s="42" t="s">
        <v>31</v>
      </c>
      <c r="B14" s="56" t="s">
        <v>32</v>
      </c>
      <c r="C14" s="57"/>
      <c r="D14" s="31" t="s">
        <v>33</v>
      </c>
      <c r="E14" s="32" t="n">
        <v>60</v>
      </c>
      <c r="F14" s="35" t="n">
        <v>9.44</v>
      </c>
      <c r="G14" s="34" t="n">
        <v>9.6</v>
      </c>
      <c r="H14" s="34" t="n">
        <v>0.66</v>
      </c>
      <c r="I14" s="34" t="n">
        <v>0.06</v>
      </c>
      <c r="J14" s="23" t="n">
        <v>1.44</v>
      </c>
    </row>
    <row r="15" customFormat="false" ht="13.8" hidden="false" customHeight="false" outlineLevel="0" collapsed="false">
      <c r="A15" s="48"/>
      <c r="B15" s="58" t="s">
        <v>34</v>
      </c>
      <c r="C15" s="24" t="s">
        <v>35</v>
      </c>
      <c r="D15" s="59" t="s">
        <v>36</v>
      </c>
      <c r="E15" s="19" t="n">
        <v>200</v>
      </c>
      <c r="F15" s="28" t="n">
        <v>8.83</v>
      </c>
      <c r="G15" s="27" t="n">
        <v>79.03</v>
      </c>
      <c r="H15" s="27" t="n">
        <v>1.87</v>
      </c>
      <c r="I15" s="27" t="n">
        <v>3.11</v>
      </c>
      <c r="J15" s="23" t="n">
        <v>10.95</v>
      </c>
    </row>
    <row r="16" customFormat="false" ht="13.8" hidden="false" customHeight="false" outlineLevel="0" collapsed="false">
      <c r="A16" s="48"/>
      <c r="B16" s="58" t="s">
        <v>37</v>
      </c>
      <c r="C16" s="17" t="s">
        <v>38</v>
      </c>
      <c r="D16" s="18" t="s">
        <v>39</v>
      </c>
      <c r="E16" s="19" t="n">
        <v>95</v>
      </c>
      <c r="F16" s="22" t="n">
        <v>36.5</v>
      </c>
      <c r="G16" s="21" t="n">
        <v>190.7</v>
      </c>
      <c r="H16" s="21" t="n">
        <v>13.7</v>
      </c>
      <c r="I16" s="21" t="n">
        <v>14.9</v>
      </c>
      <c r="J16" s="23" t="n">
        <v>7.3</v>
      </c>
    </row>
    <row r="17" customFormat="false" ht="13.8" hidden="false" customHeight="false" outlineLevel="0" collapsed="false">
      <c r="A17" s="48"/>
      <c r="B17" s="58" t="s">
        <v>40</v>
      </c>
      <c r="C17" s="24" t="s">
        <v>41</v>
      </c>
      <c r="D17" s="36" t="s">
        <v>42</v>
      </c>
      <c r="E17" s="26" t="n">
        <v>150</v>
      </c>
      <c r="F17" s="28" t="n">
        <v>8.62</v>
      </c>
      <c r="G17" s="27" t="n">
        <v>225.1</v>
      </c>
      <c r="H17" s="27" t="n">
        <v>3.8</v>
      </c>
      <c r="I17" s="27" t="n">
        <v>5.08</v>
      </c>
      <c r="J17" s="23" t="n">
        <v>40.2</v>
      </c>
    </row>
    <row r="18" customFormat="false" ht="13.8" hidden="false" customHeight="false" outlineLevel="0" collapsed="false">
      <c r="A18" s="48"/>
      <c r="B18" s="58" t="s">
        <v>43</v>
      </c>
      <c r="C18" s="24"/>
      <c r="D18" s="18" t="s">
        <v>44</v>
      </c>
      <c r="E18" s="19" t="n">
        <v>200</v>
      </c>
      <c r="F18" s="28" t="n">
        <v>17.6</v>
      </c>
      <c r="G18" s="27" t="n">
        <v>92</v>
      </c>
      <c r="H18" s="27" t="n">
        <v>1</v>
      </c>
      <c r="I18" s="27" t="n">
        <v>0.2</v>
      </c>
      <c r="J18" s="23" t="n">
        <v>20.2</v>
      </c>
    </row>
    <row r="19" customFormat="false" ht="13.8" hidden="false" customHeight="false" outlineLevel="0" collapsed="false">
      <c r="A19" s="48"/>
      <c r="B19" s="58" t="s">
        <v>45</v>
      </c>
      <c r="C19" s="24"/>
      <c r="D19" s="36" t="s">
        <v>22</v>
      </c>
      <c r="E19" s="26" t="n">
        <v>30</v>
      </c>
      <c r="F19" s="23" t="n">
        <v>1.42</v>
      </c>
      <c r="G19" s="27" t="n">
        <v>72.6</v>
      </c>
      <c r="H19" s="27" t="n">
        <v>2.4</v>
      </c>
      <c r="I19" s="27" t="n">
        <v>0.3</v>
      </c>
      <c r="J19" s="23" t="n">
        <v>14.6</v>
      </c>
    </row>
    <row r="20" customFormat="false" ht="13.8" hidden="false" customHeight="false" outlineLevel="0" collapsed="false">
      <c r="A20" s="60"/>
      <c r="B20" s="58" t="s">
        <v>46</v>
      </c>
      <c r="C20" s="50"/>
      <c r="D20" s="36" t="s">
        <v>23</v>
      </c>
      <c r="E20" s="27" t="n">
        <v>30</v>
      </c>
      <c r="F20" s="23" t="n">
        <v>2.03</v>
      </c>
      <c r="G20" s="27" t="n">
        <v>49.92</v>
      </c>
      <c r="H20" s="27" t="n">
        <v>1.05</v>
      </c>
      <c r="I20" s="27" t="n">
        <v>0.36</v>
      </c>
      <c r="J20" s="23" t="n">
        <v>10.74</v>
      </c>
    </row>
    <row r="21" customFormat="false" ht="13.8" hidden="false" customHeight="false" outlineLevel="0" collapsed="false">
      <c r="A21" s="61"/>
      <c r="B21" s="62" t="s">
        <v>29</v>
      </c>
      <c r="C21" s="63"/>
      <c r="D21" s="64"/>
      <c r="E21" s="65" t="n">
        <f aca="false">SUM(E14:E20)</f>
        <v>765</v>
      </c>
      <c r="F21" s="65" t="n">
        <f aca="false">SUM(F14:F20)</f>
        <v>84.44</v>
      </c>
      <c r="G21" s="65" t="n">
        <f aca="false">SUM(G14:G20)</f>
        <v>718.95</v>
      </c>
      <c r="H21" s="65" t="n">
        <f aca="false">SUM(H14:H20)</f>
        <v>24.48</v>
      </c>
      <c r="I21" s="65" t="n">
        <f aca="false">SUM(I14:I20)</f>
        <v>24.01</v>
      </c>
      <c r="J21" s="65" t="n">
        <f aca="false">SUM(J14:J20)</f>
        <v>105.43</v>
      </c>
    </row>
    <row r="22" customFormat="false" ht="30" hidden="false" customHeight="false" outlineLevel="0" collapsed="false">
      <c r="A22" s="66" t="s">
        <v>47</v>
      </c>
      <c r="B22" s="67" t="s">
        <v>48</v>
      </c>
      <c r="C22" s="68"/>
      <c r="D22" s="69" t="s">
        <v>49</v>
      </c>
      <c r="E22" s="70" t="s">
        <v>50</v>
      </c>
      <c r="F22" s="71" t="n">
        <v>27.62</v>
      </c>
      <c r="G22" s="72" t="n">
        <v>172</v>
      </c>
      <c r="H22" s="72" t="n">
        <v>3.6</v>
      </c>
      <c r="I22" s="72" t="n">
        <v>8.7</v>
      </c>
      <c r="J22" s="73" t="n">
        <v>41.87</v>
      </c>
    </row>
    <row r="23" customFormat="false" ht="30" hidden="false" customHeight="false" outlineLevel="0" collapsed="false">
      <c r="A23" s="48"/>
      <c r="B23" s="74" t="s">
        <v>51</v>
      </c>
      <c r="C23" s="30"/>
      <c r="D23" s="31" t="s">
        <v>52</v>
      </c>
      <c r="E23" s="32" t="s">
        <v>53</v>
      </c>
      <c r="F23" s="33" t="n">
        <v>6.41</v>
      </c>
      <c r="G23" s="34" t="n">
        <v>157.22</v>
      </c>
      <c r="H23" s="34" t="n">
        <v>0.63</v>
      </c>
      <c r="I23" s="34" t="n">
        <v>0</v>
      </c>
      <c r="J23" s="35" t="n">
        <v>40.15</v>
      </c>
    </row>
    <row r="24" customFormat="false" ht="13.8" hidden="false" customHeight="false" outlineLevel="0" collapsed="false">
      <c r="A24" s="75"/>
      <c r="B24" s="76" t="s">
        <v>29</v>
      </c>
      <c r="C24" s="77"/>
      <c r="D24" s="31"/>
      <c r="E24" s="78" t="n">
        <f aca="false">E22+E23</f>
        <v>300</v>
      </c>
      <c r="F24" s="78" t="n">
        <f aca="false">SUM(F22:F23)</f>
        <v>34.03</v>
      </c>
      <c r="G24" s="78" t="n">
        <f aca="false">SUM(G22:G23)</f>
        <v>329.22</v>
      </c>
      <c r="H24" s="78" t="n">
        <f aca="false">SUM(H22:H23)</f>
        <v>4.23</v>
      </c>
      <c r="I24" s="78" t="n">
        <f aca="false">SUM(I22:I23)</f>
        <v>8.7</v>
      </c>
      <c r="J24" s="79" t="n">
        <f aca="false">SUM(J22:J23)</f>
        <v>82.02</v>
      </c>
    </row>
    <row r="25" customFormat="false" ht="15" hidden="false" customHeight="false" outlineLevel="0" collapsed="false">
      <c r="B25" s="52"/>
      <c r="C25" s="52"/>
      <c r="D25" s="53"/>
      <c r="E25" s="54"/>
      <c r="F25" s="54"/>
      <c r="G25" s="54"/>
      <c r="H25" s="54"/>
      <c r="I25" s="54"/>
      <c r="J25" s="5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2023-09-04T16:31:59Z</cp:lastPrinted>
  <dcterms:modified xsi:type="dcterms:W3CDTF">2023-11-11T18:53:39Z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