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22" i="1" l="1"/>
  <c r="E10" i="1" l="1"/>
  <c r="H22" i="1" l="1"/>
  <c r="I22" i="1"/>
  <c r="J22" i="1"/>
  <c r="G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<sst xmlns="http://schemas.openxmlformats.org/spreadsheetml/2006/main" count="57" uniqueCount="44">
  <si>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</si>
  <si>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</si>
  <si>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</si>
  <si>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</si>
  <si>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</si>
  <si>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</si>
  <si>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</si>
  <si>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</si>
  <si>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</si>
  <si>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</si>
  <si>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</si>
  <si>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</si>
  <si>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</si>
  <si>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</si>
  <si>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</si>
  <si>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</si>
  <si>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</si>
  <si>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</si>
  <si>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</si>
  <si>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</si>
  <si>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</si>
  <si>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</si>
  <si>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</si>
  <si>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</si>
  <si>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</si>
  <si>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</si>
  <si>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</si>
  <si>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</si>
  <si>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</si>
  <si>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</si>
  <si>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</si>
  <si>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>итого</t>
  </si>
  <si>
    <t>МБОУ "СШ № 6"</t>
  </si>
  <si>
    <t>хлеб бел./черн</t>
  </si>
  <si>
    <t>Овощи по сезону</t>
  </si>
  <si>
    <t>Чай с лимоном</t>
  </si>
  <si>
    <t>Борщ с капустой и картофелем</t>
  </si>
  <si>
    <t>Компот из яблок с лимоном</t>
  </si>
  <si>
    <t>Хлеб пшеничный /хлеб ржано-пшеничный</t>
  </si>
  <si>
    <t>Соки фруктовые или овощные</t>
  </si>
  <si>
    <t>Птица, тушеная в соусе, макароны отварные</t>
  </si>
  <si>
    <t>Жаркое по домашнему</t>
  </si>
  <si>
    <t>Кондитерское изделие промышленного производства Зефир</t>
  </si>
  <si>
    <t>293, Пермь,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</si>
</sst>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2" fontId="1" fillId="3" borderId="11" xfId="0" applyNumberFormat="1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Alignment="1" applyProtection="1">
      <alignment horizontal="center" vertical="top"/>
      <protection locked="0"/>
    </xf>
    <xf numFmtId="2" fontId="0" fillId="0" borderId="18" xfId="0" applyNumberFormat="1" applyBorder="1" applyAlignment="1" applyProtection="1">
      <alignment horizontal="center" vertical="top"/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32</v>
      </c>
      <c r="C1" s="101"/>
      <c r="D1" s="102"/>
      <c r="E1" t="s">
        <v>19</v>
      </c>
      <c r="F1" s="20"/>
      <c r="I1" t="s">
        <v>23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2">
        <v>318.22699999999998</v>
      </c>
      <c r="D4" s="73" t="s">
        <v>40</v>
      </c>
      <c r="E4" s="87">
        <v>280</v>
      </c>
      <c r="F4" s="44">
        <v>58.77</v>
      </c>
      <c r="G4" s="72">
        <v>394.1</v>
      </c>
      <c r="H4" s="72">
        <v>24.62</v>
      </c>
      <c r="I4" s="72">
        <v>22.5</v>
      </c>
      <c r="J4" s="88">
        <v>40.93</v>
      </c>
    </row>
    <row r="5" spans="1:10" x14ac:dyDescent="0.25">
      <c r="A5" s="6"/>
      <c r="B5" s="45" t="s">
        <v>11</v>
      </c>
      <c r="C5" s="36">
        <v>294</v>
      </c>
      <c r="D5" s="67" t="s">
        <v>35</v>
      </c>
      <c r="E5" s="36">
        <v>200</v>
      </c>
      <c r="F5" s="49">
        <v>2.72</v>
      </c>
      <c r="G5" s="66">
        <v>61.62</v>
      </c>
      <c r="H5" s="38">
        <v>7.0000000000000007E-2</v>
      </c>
      <c r="I5" s="38">
        <v>0.01</v>
      </c>
      <c r="J5" s="76">
        <v>15.31</v>
      </c>
    </row>
    <row r="6" spans="1:10" x14ac:dyDescent="0.25">
      <c r="A6" s="6"/>
      <c r="B6" s="45" t="s">
        <v>20</v>
      </c>
      <c r="C6" s="36"/>
      <c r="D6" s="67" t="s">
        <v>30</v>
      </c>
      <c r="E6" s="66">
        <v>30</v>
      </c>
      <c r="F6" s="49">
        <v>1.42</v>
      </c>
      <c r="G6" s="79">
        <v>72.599999999999994</v>
      </c>
      <c r="H6" s="68">
        <v>2.4</v>
      </c>
      <c r="I6" s="69">
        <v>0.3</v>
      </c>
      <c r="J6" s="89">
        <v>14.6</v>
      </c>
    </row>
    <row r="7" spans="1:10" x14ac:dyDescent="0.25">
      <c r="A7" s="6"/>
      <c r="B7" s="46" t="s">
        <v>14</v>
      </c>
      <c r="C7" s="36">
        <v>246</v>
      </c>
      <c r="D7" s="67" t="s">
        <v>34</v>
      </c>
      <c r="E7" s="36">
        <v>60</v>
      </c>
      <c r="F7" s="1">
        <v>15.39</v>
      </c>
      <c r="G7" s="36">
        <v>58.88</v>
      </c>
      <c r="H7" s="38">
        <v>3.8</v>
      </c>
      <c r="I7" s="38">
        <v>3</v>
      </c>
      <c r="J7" s="76">
        <v>5.55</v>
      </c>
    </row>
    <row r="8" spans="1:10" x14ac:dyDescent="0.25">
      <c r="A8" s="6"/>
      <c r="B8" s="90" t="s">
        <v>18</v>
      </c>
      <c r="C8" s="36">
        <v>386</v>
      </c>
      <c r="D8" s="67"/>
      <c r="E8" s="36"/>
      <c r="F8" s="49"/>
      <c r="G8" s="36"/>
      <c r="H8" s="68"/>
      <c r="I8" s="69"/>
      <c r="J8" s="89"/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1"/>
    </row>
    <row r="10" spans="1:10" ht="15.75" thickBot="1" x14ac:dyDescent="0.3">
      <c r="A10" s="7"/>
      <c r="B10" s="50" t="s">
        <v>31</v>
      </c>
      <c r="C10" s="50"/>
      <c r="D10" s="51"/>
      <c r="E10" s="52">
        <f>SUM(E4:E8)</f>
        <v>570</v>
      </c>
      <c r="F10" s="92">
        <f>SUM(F4:F9)</f>
        <v>78.300000000000011</v>
      </c>
      <c r="G10" s="77">
        <f>SUM(G4:G8)</f>
        <v>587.20000000000005</v>
      </c>
      <c r="H10" s="77">
        <f>SUM(H4:H8)</f>
        <v>30.89</v>
      </c>
      <c r="I10" s="77">
        <f>SUM(I4:I8)</f>
        <v>25.810000000000002</v>
      </c>
      <c r="J10" s="78">
        <f>SUM(J4:J8)</f>
        <v>76.39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37</v>
      </c>
      <c r="D15" s="86" t="s">
        <v>36</v>
      </c>
      <c r="E15" s="37">
        <v>200</v>
      </c>
      <c r="F15" s="49">
        <v>7.99</v>
      </c>
      <c r="G15" s="79">
        <v>88.89</v>
      </c>
      <c r="H15" s="37">
        <v>1.52</v>
      </c>
      <c r="I15" s="37">
        <v>5.33</v>
      </c>
      <c r="J15" s="80">
        <v>8.65</v>
      </c>
    </row>
    <row r="16" spans="1:10" x14ac:dyDescent="0.25">
      <c r="A16" s="6"/>
      <c r="B16" s="45" t="s">
        <v>16</v>
      </c>
      <c r="C16" s="66">
        <v>181</v>
      </c>
      <c r="D16" s="70" t="s">
        <v>41</v>
      </c>
      <c r="E16" s="71">
        <v>220</v>
      </c>
      <c r="F16" s="49">
        <v>90.75</v>
      </c>
      <c r="G16" s="37">
        <v>334.08</v>
      </c>
      <c r="H16" s="37">
        <v>16.54</v>
      </c>
      <c r="I16" s="37">
        <v>17.329999999999998</v>
      </c>
      <c r="J16" s="80">
        <v>22.13</v>
      </c>
    </row>
    <row r="17" spans="1:10" x14ac:dyDescent="0.25">
      <c r="A17" s="6"/>
      <c r="B17" s="45" t="s">
        <v>17</v>
      </c>
      <c r="C17" s="36">
        <v>284</v>
      </c>
      <c r="D17" s="1"/>
      <c r="E17" s="1"/>
      <c r="F17" s="1"/>
      <c r="G17" s="1"/>
      <c r="H17" s="1"/>
      <c r="I17" s="1"/>
      <c r="J17" s="91"/>
    </row>
    <row r="18" spans="1:10" x14ac:dyDescent="0.25">
      <c r="A18" s="6"/>
      <c r="B18" s="45" t="s">
        <v>24</v>
      </c>
      <c r="C18" s="36"/>
      <c r="D18" s="70" t="s">
        <v>37</v>
      </c>
      <c r="E18" s="71">
        <v>200</v>
      </c>
      <c r="F18" s="49">
        <v>6.95</v>
      </c>
      <c r="G18" s="37">
        <v>141.97999999999999</v>
      </c>
      <c r="H18" s="37">
        <v>0.33</v>
      </c>
      <c r="I18" s="37"/>
      <c r="J18" s="80">
        <v>40.659999999999997</v>
      </c>
    </row>
    <row r="19" spans="1:10" x14ac:dyDescent="0.25">
      <c r="A19" s="6"/>
      <c r="B19" s="45" t="s">
        <v>33</v>
      </c>
      <c r="C19" s="36"/>
      <c r="D19" s="67" t="s">
        <v>38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0">
        <v>25.34</v>
      </c>
    </row>
    <row r="20" spans="1:10" x14ac:dyDescent="0.25">
      <c r="A20" s="6"/>
      <c r="B20" s="35" t="s">
        <v>14</v>
      </c>
      <c r="C20" s="36"/>
      <c r="D20" s="70" t="s">
        <v>34</v>
      </c>
      <c r="E20" s="71">
        <v>60</v>
      </c>
      <c r="F20" s="49">
        <v>9.44</v>
      </c>
      <c r="G20" s="37">
        <v>16.03</v>
      </c>
      <c r="H20" s="37">
        <v>1.1000000000000001</v>
      </c>
      <c r="I20" s="37">
        <v>0.1</v>
      </c>
      <c r="J20" s="80">
        <v>3.4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31</v>
      </c>
      <c r="C22" s="50"/>
      <c r="D22" s="51"/>
      <c r="E22" s="81">
        <f>SUM(E14:E21)</f>
        <v>740</v>
      </c>
      <c r="F22" s="99">
        <f>SUM(F15:F21)</f>
        <v>118.58</v>
      </c>
      <c r="G22" s="82">
        <f>SUM(G15:G21)</f>
        <v>703.49999999999989</v>
      </c>
      <c r="H22" s="82">
        <f t="shared" ref="H22:J22" si="0">SUM(H15:H21)</f>
        <v>22.939999999999998</v>
      </c>
      <c r="I22" s="82">
        <f t="shared" si="0"/>
        <v>23.419999999999998</v>
      </c>
      <c r="J22" s="83">
        <f t="shared" si="0"/>
        <v>100.18</v>
      </c>
    </row>
    <row r="23" spans="1:10" ht="30" x14ac:dyDescent="0.25">
      <c r="A23" s="4" t="s">
        <v>25</v>
      </c>
      <c r="B23" s="9" t="s">
        <v>26</v>
      </c>
      <c r="C23" s="93"/>
      <c r="D23" s="94" t="s">
        <v>42</v>
      </c>
      <c r="E23" s="87">
        <v>100</v>
      </c>
      <c r="F23" s="97">
        <v>20</v>
      </c>
      <c r="G23" s="72">
        <v>201</v>
      </c>
      <c r="H23" s="74">
        <v>1.9</v>
      </c>
      <c r="I23" s="74">
        <v>6.4</v>
      </c>
      <c r="J23" s="75">
        <v>28</v>
      </c>
    </row>
    <row r="24" spans="1:10" ht="15" customHeight="1" x14ac:dyDescent="0.25">
      <c r="A24" s="6"/>
      <c r="B24" s="35" t="s">
        <v>24</v>
      </c>
      <c r="C24" s="95" t="s">
        <v>43</v>
      </c>
      <c r="D24" s="96" t="s">
        <v>39</v>
      </c>
      <c r="E24" s="36">
        <v>200</v>
      </c>
      <c r="F24" s="98">
        <v>14.03</v>
      </c>
      <c r="G24" s="64">
        <v>36</v>
      </c>
      <c r="H24" s="36">
        <v>2</v>
      </c>
      <c r="I24" s="36">
        <v>0.2</v>
      </c>
      <c r="J24" s="85">
        <v>5.8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31</v>
      </c>
      <c r="C26" s="50"/>
      <c r="D26" s="51"/>
      <c r="E26" s="52">
        <v>300</v>
      </c>
      <c r="F26" s="99">
        <f>SUM(F23:F25)</f>
        <v>34.03</v>
      </c>
      <c r="G26" s="53">
        <f>SUM(G23:G25)</f>
        <v>237</v>
      </c>
      <c r="H26" s="53">
        <f>SUM(H23:H25)</f>
        <v>3.9</v>
      </c>
      <c r="I26" s="53">
        <f>SUM(I23:I25)</f>
        <v>6.6000000000000005</v>
      </c>
      <c r="J26" s="65">
        <f>SUM(J23:J25)</f>
        <v>33.799999999999997</v>
      </c>
    </row>
    <row r="27" spans="1:10" hidden="1" x14ac:dyDescent="0.25">
      <c r="A27" s="6" t="s">
        <v>27</v>
      </c>
      <c r="B27" s="84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2024-01-09T15:07:43Z</dcterms:modified>
</cp:coreProperties>
</file>